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9. SPORTS-SERVICE OG KOORDINATION\Rytmisk gymnastik\URG\Fælles dokumenter\Stævne kontrak og regnskab_skabelon\"/>
    </mc:Choice>
  </mc:AlternateContent>
  <xr:revisionPtr revIDLastSave="0" documentId="13_ncr:1_{8B4E2E45-4D96-40D0-9800-31BBCAA3A3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gnsk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6" i="1"/>
  <c r="E19" i="1" l="1"/>
</calcChain>
</file>

<file path=xl/sharedStrings.xml><?xml version="1.0" encoding="utf-8"?>
<sst xmlns="http://schemas.openxmlformats.org/spreadsheetml/2006/main" count="39" uniqueCount="39">
  <si>
    <t>Indtægter:</t>
  </si>
  <si>
    <t>Entreindtægt</t>
  </si>
  <si>
    <t>Indtægter i alt</t>
  </si>
  <si>
    <t>Note</t>
  </si>
  <si>
    <t>Noter:</t>
  </si>
  <si>
    <t>Indtægt:</t>
  </si>
  <si>
    <t>Udgifter:</t>
  </si>
  <si>
    <t>Halleje</t>
  </si>
  <si>
    <t>Halleje:</t>
  </si>
  <si>
    <t>Koda-afgift</t>
  </si>
  <si>
    <t>Koda-afgift:</t>
  </si>
  <si>
    <t>Udsmykning af hallen</t>
  </si>
  <si>
    <t>Musik</t>
  </si>
  <si>
    <t>Udsmykning:</t>
  </si>
  <si>
    <t>Musik:</t>
  </si>
  <si>
    <t>Programmer:</t>
  </si>
  <si>
    <t>Programmer</t>
  </si>
  <si>
    <t>Udgifter i alt</t>
  </si>
  <si>
    <t>Overskud/underskud</t>
  </si>
  <si>
    <t>Pas på denne kan være dyr.</t>
  </si>
  <si>
    <t>Hvis ikke der forfindes et anlæg i hallen, kan der lejes et anlæg. Dette kan også være dyrt, så pas på.</t>
  </si>
  <si>
    <t>Beløbene er alene eksempler</t>
  </si>
  <si>
    <t xml:space="preserve">Entrepris: </t>
  </si>
  <si>
    <t>1 dagsstævne: voksne 75 kr., børn 40 kr.</t>
  </si>
  <si>
    <t>2 dagsstævne: voksne 120 kr., børn 60 kr.</t>
  </si>
  <si>
    <t>Overskud:</t>
  </si>
  <si>
    <t>Det er ok at bruge penge på udsmykningen af hallen, dog skal dette afspejele stævneindtægten/stævnet størrelse.</t>
  </si>
  <si>
    <t>Der skal være programmer til alle stævner, klubben udarbejder programmmet og får dette trykt, pas på prisen. Det anbefales at indhente 2 tilbud af tryk for at få den bedste pris. Erfaringen er, at tilbud fra lokale oftest er de mest økonomiske.</t>
  </si>
  <si>
    <t>Dommerforplejning</t>
  </si>
  <si>
    <t>min 150 kr. per. person (morgenmad og frokost)</t>
  </si>
  <si>
    <t>Dommere, konkurrenceansvarlig, speaker</t>
  </si>
  <si>
    <t>Tæppetransport</t>
  </si>
  <si>
    <t>Tæppeleje</t>
  </si>
  <si>
    <t>Tæppeleje:</t>
  </si>
  <si>
    <t>2500 betales til udlånede forening pr tæppe</t>
  </si>
  <si>
    <t>Tæppetransport:</t>
  </si>
  <si>
    <t>max 5000 dækkes af RG, faktura påkrævet</t>
  </si>
  <si>
    <t xml:space="preserve">Stævneregnskab for RG (GPR, AGG, RSG) </t>
  </si>
  <si>
    <t xml:space="preserve">Skal søge på dette link: https://kunde.koda.dk/musiklicenser/indberet-koncert-og-event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</si>
</sst>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/>
    <xf numFmtId="0" fontId="0" fillId="0" borderId="1" xfId="0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0" fillId="0" borderId="0" xfId="0" applyBorder="1"/>
    <xf numFmtId="165" fontId="4" fillId="0" borderId="0" xfId="1" applyNumberFormat="1" applyFont="1" applyAlignment="1">
      <alignment horizontal="left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Border="1"/>
    <xf numFmtId="0" fontId="0" fillId="0" borderId="0" xfId="0" applyAlignment="1">
      <alignment wrapText="1"/>
    </xf>
    <xf numFmtId="165" fontId="0" fillId="0" borderId="0" xfId="1" applyNumberFormat="1" applyFont="1" applyBorder="1" applyAlignment="1">
      <alignment horizontal="right"/>
    </xf>
    <xf numFmtId="0" fontId="0" fillId="0" borderId="1" xfId="0" applyFill="1" applyBorder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Alignment="1">
      <alignment horizontal="left"/>
    </xf>
    <xf numFmtId="165" fontId="2" fillId="0" borderId="0" xfId="1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8" fillId="0" borderId="0" xfId="0" applyFont="1" applyAlignment="1">
      <alignment horizontal="left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P51"/>
  <sheetViews>
    <sheetView tabSelected="1" topLeftCell="B7" workbookViewId="0">
      <selection activeCell="H11" sqref="H11"/>
    </sheetView>
  </sheetViews>
  <sheetFormatPr defaultRowHeight="16.5" x14ac:dyDescent="0.45"/>
  <cols>
    <col min="1" max="1" width="4" style="8" customWidth="1"/>
    <col min="2" max="2" width="26.1796875" customWidth="1"/>
    <col min="4" max="4" width="9.26953125" style="13" bestFit="1" customWidth="1"/>
    <col min="5" max="5" width="10" style="13" bestFit="1" customWidth="1"/>
    <col min="8" max="8" width="42.1796875" customWidth="1"/>
    <col min="9" max="9" width="52.453125" customWidth="1"/>
  </cols>
  <sheetData>
    <row r="1" spans="1:9" s="2" customFormat="1" ht="24" x14ac:dyDescent="0.65">
      <c r="A1" s="7"/>
      <c r="B1" s="3" t="s">
        <v>37</v>
      </c>
      <c r="C1" s="3"/>
      <c r="D1" s="12"/>
      <c r="E1" s="12"/>
      <c r="F1" s="3"/>
      <c r="G1" s="4"/>
      <c r="H1" s="4"/>
    </row>
    <row r="2" spans="1:9" s="26" customFormat="1" x14ac:dyDescent="0.45">
      <c r="A2" s="8"/>
      <c r="B2" s="27" t="s">
        <v>21</v>
      </c>
      <c r="C2" s="23"/>
      <c r="D2" s="24"/>
      <c r="E2" s="24"/>
      <c r="F2" s="23"/>
      <c r="G2" s="25"/>
      <c r="H2" s="25"/>
    </row>
    <row r="4" spans="1:9" ht="18.5" x14ac:dyDescent="0.45">
      <c r="A4" s="8" t="s">
        <v>3</v>
      </c>
      <c r="B4" s="21" t="s">
        <v>0</v>
      </c>
      <c r="G4" s="9" t="s">
        <v>4</v>
      </c>
    </row>
    <row r="5" spans="1:9" ht="29.25" customHeight="1" x14ac:dyDescent="0.45">
      <c r="A5" s="8">
        <v>1</v>
      </c>
      <c r="B5" s="6" t="s">
        <v>1</v>
      </c>
      <c r="C5" s="6"/>
      <c r="D5" s="14"/>
      <c r="E5" s="15">
        <v>20000</v>
      </c>
      <c r="G5" s="1">
        <v>1</v>
      </c>
      <c r="H5" t="s">
        <v>5</v>
      </c>
      <c r="I5" s="18" t="s">
        <v>22</v>
      </c>
    </row>
    <row r="6" spans="1:9" x14ac:dyDescent="0.45">
      <c r="B6" s="5" t="s">
        <v>2</v>
      </c>
      <c r="E6" s="28">
        <f>SUM(E5)</f>
        <v>20000</v>
      </c>
      <c r="G6" s="1"/>
      <c r="I6" t="s">
        <v>23</v>
      </c>
    </row>
    <row r="7" spans="1:9" x14ac:dyDescent="0.45">
      <c r="G7" s="1"/>
      <c r="I7" t="s">
        <v>24</v>
      </c>
    </row>
    <row r="8" spans="1:9" ht="18.5" x14ac:dyDescent="0.45">
      <c r="B8" s="21" t="s">
        <v>6</v>
      </c>
      <c r="G8" s="1"/>
    </row>
    <row r="9" spans="1:9" x14ac:dyDescent="0.45">
      <c r="A9" s="8">
        <v>2</v>
      </c>
      <c r="B9" t="s">
        <v>7</v>
      </c>
      <c r="D9" s="16">
        <v>1000</v>
      </c>
      <c r="E9" s="16"/>
      <c r="G9" s="1">
        <v>2</v>
      </c>
      <c r="H9" t="s">
        <v>8</v>
      </c>
      <c r="I9" t="s">
        <v>19</v>
      </c>
    </row>
    <row r="10" spans="1:9" x14ac:dyDescent="0.45">
      <c r="A10" s="8">
        <v>3</v>
      </c>
      <c r="B10" t="s">
        <v>9</v>
      </c>
      <c r="D10" s="16">
        <v>600</v>
      </c>
      <c r="E10" s="16"/>
      <c r="G10" s="1">
        <v>3</v>
      </c>
      <c r="H10" t="s">
        <v>10</v>
      </c>
      <c r="I10" t="s">
        <v>38</v>
      </c>
    </row>
    <row r="11" spans="1:9" ht="30" x14ac:dyDescent="0.45">
      <c r="A11" s="8">
        <v>4</v>
      </c>
      <c r="B11" t="s">
        <v>11</v>
      </c>
      <c r="D11" s="16">
        <v>1000</v>
      </c>
      <c r="E11" s="16"/>
      <c r="G11" s="1">
        <v>4</v>
      </c>
      <c r="H11" t="s">
        <v>13</v>
      </c>
      <c r="I11" s="18" t="s">
        <v>26</v>
      </c>
    </row>
    <row r="12" spans="1:9" ht="30" x14ac:dyDescent="0.45">
      <c r="A12" s="8">
        <v>5</v>
      </c>
      <c r="B12" t="s">
        <v>12</v>
      </c>
      <c r="D12" s="16">
        <v>1500</v>
      </c>
      <c r="E12" s="16"/>
      <c r="G12" s="1">
        <v>5</v>
      </c>
      <c r="H12" t="s">
        <v>14</v>
      </c>
      <c r="I12" s="18" t="s">
        <v>20</v>
      </c>
    </row>
    <row r="13" spans="1:9" ht="73.5" x14ac:dyDescent="0.45">
      <c r="A13" s="8">
        <v>6</v>
      </c>
      <c r="B13" t="s">
        <v>16</v>
      </c>
      <c r="D13" s="16">
        <v>2000</v>
      </c>
      <c r="E13" s="16"/>
      <c r="G13" s="1">
        <v>6</v>
      </c>
      <c r="H13" t="s">
        <v>15</v>
      </c>
      <c r="I13" s="18" t="s">
        <v>27</v>
      </c>
    </row>
    <row r="14" spans="1:9" x14ac:dyDescent="0.45">
      <c r="A14" s="8">
        <v>7</v>
      </c>
      <c r="B14" t="s">
        <v>28</v>
      </c>
      <c r="D14" s="16"/>
      <c r="E14" s="16"/>
      <c r="G14" s="1">
        <v>7</v>
      </c>
      <c r="H14" t="s">
        <v>30</v>
      </c>
      <c r="I14" s="18" t="s">
        <v>29</v>
      </c>
    </row>
    <row r="15" spans="1:9" x14ac:dyDescent="0.45">
      <c r="A15" s="8">
        <v>8</v>
      </c>
      <c r="B15" s="11" t="s">
        <v>31</v>
      </c>
      <c r="C15" s="11"/>
      <c r="D15" s="19">
        <v>5000</v>
      </c>
      <c r="E15" s="19"/>
      <c r="G15" s="1">
        <v>8</v>
      </c>
      <c r="H15" t="s">
        <v>35</v>
      </c>
      <c r="I15" s="18" t="s">
        <v>36</v>
      </c>
    </row>
    <row r="16" spans="1:9" x14ac:dyDescent="0.45">
      <c r="A16" s="8">
        <v>9</v>
      </c>
      <c r="B16" s="20" t="s">
        <v>32</v>
      </c>
      <c r="C16" s="6"/>
      <c r="D16" s="15">
        <v>2500</v>
      </c>
      <c r="E16" s="15"/>
      <c r="G16" s="1">
        <v>9</v>
      </c>
      <c r="H16" t="s">
        <v>33</v>
      </c>
      <c r="I16" s="18" t="s">
        <v>34</v>
      </c>
    </row>
    <row r="17" spans="1:16" x14ac:dyDescent="0.45">
      <c r="B17" s="22" t="s">
        <v>17</v>
      </c>
      <c r="D17" s="16"/>
      <c r="E17" s="28">
        <f>SUM(D9:D15)</f>
        <v>11100</v>
      </c>
      <c r="G17" s="1"/>
    </row>
    <row r="18" spans="1:16" x14ac:dyDescent="0.45">
      <c r="G18" s="1"/>
    </row>
    <row r="19" spans="1:16" x14ac:dyDescent="0.45">
      <c r="A19" s="8">
        <v>10</v>
      </c>
      <c r="B19" s="5" t="s">
        <v>18</v>
      </c>
      <c r="E19" s="28">
        <f>E6-E17</f>
        <v>8900</v>
      </c>
      <c r="G19" s="1">
        <v>11</v>
      </c>
      <c r="H19" t="s">
        <v>25</v>
      </c>
    </row>
    <row r="20" spans="1:16" x14ac:dyDescent="0.45">
      <c r="G20" s="1"/>
      <c r="I20" s="18"/>
    </row>
    <row r="21" spans="1:16" x14ac:dyDescent="0.45">
      <c r="B21" s="10"/>
      <c r="C21" s="11"/>
      <c r="D21" s="17"/>
      <c r="E21" s="17"/>
      <c r="G21" s="1"/>
    </row>
    <row r="22" spans="1:16" x14ac:dyDescent="0.45">
      <c r="B22" s="11"/>
      <c r="C22" s="11"/>
      <c r="D22" s="19"/>
      <c r="E22" s="17"/>
      <c r="F22" s="11"/>
      <c r="G22" s="1"/>
      <c r="I22" s="18"/>
    </row>
    <row r="23" spans="1:16" x14ac:dyDescent="0.45">
      <c r="G23" s="1"/>
    </row>
    <row r="24" spans="1:16" x14ac:dyDescent="0.45">
      <c r="B24" s="5"/>
      <c r="C24" s="5"/>
      <c r="D24" s="29"/>
      <c r="E24" s="29"/>
      <c r="G24" s="31"/>
      <c r="H24" s="31"/>
      <c r="I24" s="31"/>
    </row>
    <row r="25" spans="1:16" x14ac:dyDescent="0.45">
      <c r="G25" s="1"/>
      <c r="H25" s="32"/>
      <c r="I25" s="32"/>
    </row>
    <row r="26" spans="1:16" x14ac:dyDescent="0.45">
      <c r="G26" s="1"/>
      <c r="H26" s="32"/>
      <c r="I26" s="32"/>
    </row>
    <row r="27" spans="1:16" x14ac:dyDescent="0.45">
      <c r="G27" s="1"/>
      <c r="H27" s="30"/>
      <c r="I27" s="30"/>
    </row>
    <row r="28" spans="1:16" x14ac:dyDescent="0.45">
      <c r="G28" s="31"/>
      <c r="H28" s="31"/>
      <c r="I28" s="31"/>
    </row>
    <row r="29" spans="1:16" x14ac:dyDescent="0.45">
      <c r="G29" s="30"/>
      <c r="I29" s="30"/>
      <c r="O29" s="30"/>
    </row>
    <row r="30" spans="1:16" x14ac:dyDescent="0.45">
      <c r="G30" s="1"/>
      <c r="P30" s="30"/>
    </row>
    <row r="31" spans="1:16" x14ac:dyDescent="0.45">
      <c r="G31" s="23"/>
      <c r="H31" s="23"/>
      <c r="I31" s="23"/>
    </row>
    <row r="32" spans="1:16" x14ac:dyDescent="0.45">
      <c r="G32" s="1"/>
    </row>
    <row r="33" spans="7:14" x14ac:dyDescent="0.45">
      <c r="G33" s="1"/>
    </row>
    <row r="34" spans="7:14" x14ac:dyDescent="0.45">
      <c r="G34" s="1"/>
    </row>
    <row r="35" spans="7:14" x14ac:dyDescent="0.45">
      <c r="G35" s="1"/>
    </row>
    <row r="36" spans="7:14" x14ac:dyDescent="0.45">
      <c r="G36" s="23"/>
      <c r="H36" s="23"/>
      <c r="I36" s="23"/>
    </row>
    <row r="37" spans="7:14" x14ac:dyDescent="0.45">
      <c r="G37" s="30"/>
      <c r="H37" s="30"/>
      <c r="I37" s="30"/>
    </row>
    <row r="38" spans="7:14" x14ac:dyDescent="0.45">
      <c r="G38" s="30"/>
      <c r="H38" s="30"/>
      <c r="I38" s="30"/>
    </row>
    <row r="39" spans="7:14" x14ac:dyDescent="0.45">
      <c r="G39" s="1"/>
    </row>
    <row r="40" spans="7:14" x14ac:dyDescent="0.45">
      <c r="G40" s="1"/>
    </row>
    <row r="41" spans="7:14" x14ac:dyDescent="0.45">
      <c r="G41" s="1"/>
      <c r="H41" s="18"/>
    </row>
    <row r="42" spans="7:14" x14ac:dyDescent="0.45">
      <c r="G42" s="1"/>
    </row>
    <row r="43" spans="7:14" x14ac:dyDescent="0.45">
      <c r="G43" s="1"/>
    </row>
    <row r="44" spans="7:14" x14ac:dyDescent="0.45">
      <c r="J44" s="30"/>
      <c r="K44" s="30"/>
      <c r="L44" s="30"/>
      <c r="M44" s="30"/>
      <c r="N44" s="30"/>
    </row>
    <row r="49" spans="10:12" x14ac:dyDescent="0.45">
      <c r="J49" s="30"/>
      <c r="K49" s="30"/>
      <c r="L49" s="30"/>
    </row>
    <row r="50" spans="10:12" x14ac:dyDescent="0.45">
      <c r="J50" s="30"/>
      <c r="K50" s="30"/>
      <c r="L50" s="30"/>
    </row>
    <row r="51" spans="10:12" x14ac:dyDescent="0.45">
      <c r="J51" s="30"/>
      <c r="K51" s="30"/>
      <c r="L51" s="30"/>
    </row>
  </sheetData>
  <mergeCells count="4">
    <mergeCell ref="G24:I24"/>
    <mergeCell ref="H25:I25"/>
    <mergeCell ref="H26:I26"/>
    <mergeCell ref="G28:I28"/>
  </mergeCells>
  <pageMargins left="0.11811023622047245" right="0.11811023622047245" top="0.15748031496062992" bottom="0.15748031496062992" header="0.31496062992125984" footer="0.31496062992125984"/>
  <pageSetup paperSize="9" scale="9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2022_Staevneregnskab-GPR, AGG, RSG</dc:title>
  <dc:creator/>
  <cp:lastModifiedBy>Karina Lykke Nielsen</cp:lastModifiedBy>
  <cp:lastPrinted>2013-12-29T05:52:24Z</cp:lastPrinted>
  <dcterms:created xsi:type="dcterms:W3CDTF">2013-10-20T19:27:56Z</dcterms:created>
  <dcterms:modified xsi:type="dcterms:W3CDTF">2022-01-10T09:55:12Z</dcterms:modified>
</cp:coreProperties>
</file>